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<sst xmlns="http://schemas.openxmlformats.org/spreadsheetml/2006/main" count="132" uniqueCount="55">
  <si>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</si>
  <si>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</si>
  <si>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</si>
  <si>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</si>
  <si>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</si>
  <si>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</si>
  <si>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</si>
  <si>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</si>
  <si>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第4号</t>
  </si>
  <si>
    <t xml:space="preserve">　工事名</t>
  </si>
  <si>
    <t>道路区画線設置工事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</si>
  <si>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</si>
  <si>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</si>
  <si>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</si>
  <si>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</si>
  <si>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</si>
  <si>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</si>
  <si>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</si>
  <si>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</si>
  <si>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</si>
  <si>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</si>
  <si>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</si>
  <si>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 xml:space="preserve">≪本工事費≫未設定　</t>
  </si>
  <si>
    <t>道路維持</t>
  </si>
  <si>
    <t/>
  </si>
  <si>
    <t>式</t>
  </si>
  <si>
    <t>区画線工</t>
  </si>
  <si>
    <t xml:space="preserve">ﾍﾟｲﾝﾄ式区画線　</t>
  </si>
  <si>
    <t>溶剤型 破線 15cm</t>
  </si>
  <si>
    <t>m</t>
  </si>
  <si>
    <t>溶剤型 実線 15cm</t>
  </si>
  <si>
    <t>仮設工</t>
  </si>
  <si>
    <t>交通管理工</t>
  </si>
  <si>
    <t>交通誘導警備員</t>
  </si>
  <si>
    <t>交通誘導員B</t>
  </si>
  <si>
    <t>人日</t>
  </si>
  <si>
    <t>9日*2人</t>
  </si>
  <si>
    <t>直接工事費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</si>
  <si>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</si>
  <si>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</si>
  <si>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</si>
  <si>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</si>
  <si>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</si>
  <si>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</si>
  <si>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</si>
  <si>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工事原価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</si>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</sst>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  <c r="J19" s="13"/>
      <c r="K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G23+G35</f>
      </c>
      <c r="H20" s="28" t="s">
        <v>24</v>
      </c>
      <c r="J20" s="30" t="n">
        <v>2.0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3.0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</f>
      </c>
      <c r="H26" s="28" t="s">
        <v>24</v>
      </c>
      <c r="J26" s="30" t="n">
        <v>4.0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5.0</v>
      </c>
      <c r="K29" s="31" t="n">
        <v>4.0</v>
      </c>
    </row>
    <row r="30" ht="15.0" customHeight="true">
      <c r="A30" s="14"/>
      <c r="B30" s="15"/>
      <c r="C30" s="15"/>
      <c r="D30" s="16" t="s">
        <v>28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21000.0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27</v>
      </c>
      <c r="E32" s="20"/>
      <c r="F32" s="22"/>
      <c r="G32" s="27"/>
      <c r="H32" s="28" t="s">
        <v>24</v>
      </c>
      <c r="J32" s="30" t="n">
        <v>6.0</v>
      </c>
      <c r="K32" s="31" t="n">
        <v>4.0</v>
      </c>
    </row>
    <row r="33" ht="15.0" customHeight="true">
      <c r="A33" s="14"/>
      <c r="B33" s="15"/>
      <c r="C33" s="15"/>
      <c r="D33" s="16" t="s">
        <v>30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3" t="n">
        <v>5000.0</v>
      </c>
      <c r="G34" s="27"/>
      <c r="H34" s="29"/>
      <c r="J34" s="30"/>
      <c r="K34" s="31"/>
    </row>
    <row r="35" ht="15.0" customHeight="true">
      <c r="A35" s="14"/>
      <c r="B35" s="15" t="s">
        <v>31</v>
      </c>
      <c r="C35" s="15"/>
      <c r="D35" s="16"/>
      <c r="E35" s="20"/>
      <c r="F35" s="22"/>
      <c r="G35" s="26">
        <f>G38</f>
      </c>
      <c r="H35" s="28" t="s">
        <v>24</v>
      </c>
      <c r="J35" s="30" t="n">
        <v>7.0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32</v>
      </c>
      <c r="D38" s="16"/>
      <c r="E38" s="20"/>
      <c r="F38" s="22"/>
      <c r="G38" s="26">
        <f>G41</f>
      </c>
      <c r="H38" s="28" t="s">
        <v>24</v>
      </c>
      <c r="J38" s="30" t="n">
        <v>8.0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33</v>
      </c>
      <c r="E41" s="20"/>
      <c r="F41" s="22"/>
      <c r="G41" s="27"/>
      <c r="H41" s="28" t="s">
        <v>36</v>
      </c>
      <c r="J41" s="30" t="n">
        <v>9.0</v>
      </c>
      <c r="K41" s="31" t="n">
        <v>4.0</v>
      </c>
    </row>
    <row r="42" ht="15.0" customHeight="true">
      <c r="A42" s="14"/>
      <c r="B42" s="15"/>
      <c r="C42" s="15"/>
      <c r="D42" s="16" t="s">
        <v>34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35</v>
      </c>
      <c r="F43" s="23" t="n">
        <v>18.0</v>
      </c>
      <c r="G43" s="27"/>
      <c r="H43" s="29"/>
      <c r="J43" s="30"/>
      <c r="K43" s="31"/>
    </row>
    <row r="44" ht="15.0" customHeight="true">
      <c r="A44" s="14" t="s">
        <v>37</v>
      </c>
      <c r="B44" s="15"/>
      <c r="C44" s="15"/>
      <c r="D44" s="16"/>
      <c r="E44" s="20"/>
      <c r="F44" s="22"/>
      <c r="G44" s="26">
        <f>G23+G35</f>
      </c>
      <c r="H44" s="28" t="s">
        <v>24</v>
      </c>
      <c r="J44" s="30" t="n">
        <v>10.0</v>
      </c>
      <c r="K44" s="31" t="n">
        <v>20.0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 t="s">
        <v>38</v>
      </c>
      <c r="B47" s="15"/>
      <c r="C47" s="15"/>
      <c r="D47" s="16"/>
      <c r="E47" s="20"/>
      <c r="F47" s="22"/>
      <c r="G47" s="26">
        <f>G50+G59</f>
      </c>
      <c r="H47" s="28" t="s">
        <v>24</v>
      </c>
      <c r="J47" s="30" t="n">
        <v>11.0</v>
      </c>
      <c r="K47" s="31" t="n">
        <v>200.0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 t="s">
        <v>39</v>
      </c>
      <c r="C50" s="15"/>
      <c r="D50" s="16"/>
      <c r="E50" s="20"/>
      <c r="F50" s="22"/>
      <c r="G50" s="26">
        <f>G53</f>
      </c>
      <c r="H50" s="28" t="s">
        <v>24</v>
      </c>
      <c r="J50" s="30" t="n">
        <v>12.0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40</v>
      </c>
      <c r="D53" s="16"/>
      <c r="E53" s="20"/>
      <c r="F53" s="22"/>
      <c r="G53" s="26">
        <f>G56</f>
      </c>
      <c r="H53" s="28" t="s">
        <v>24</v>
      </c>
      <c r="J53" s="30" t="n">
        <v>13.0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41</v>
      </c>
      <c r="E56" s="20"/>
      <c r="F56" s="22"/>
      <c r="G56" s="27"/>
      <c r="H56" s="28" t="s">
        <v>24</v>
      </c>
      <c r="J56" s="30" t="n">
        <v>14.0</v>
      </c>
      <c r="K56" s="31"/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 t="s">
        <v>42</v>
      </c>
      <c r="C59" s="15"/>
      <c r="D59" s="16"/>
      <c r="E59" s="20"/>
      <c r="F59" s="22"/>
      <c r="G59" s="27"/>
      <c r="H59" s="28" t="s">
        <v>24</v>
      </c>
      <c r="J59" s="30" t="n">
        <v>15.0</v>
      </c>
      <c r="K59" s="31"/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43</v>
      </c>
      <c r="B62" s="15"/>
      <c r="C62" s="15"/>
      <c r="D62" s="16"/>
      <c r="E62" s="20"/>
      <c r="F62" s="22"/>
      <c r="G62" s="26">
        <f>G44+G47</f>
      </c>
      <c r="H62" s="28" t="s">
        <v>24</v>
      </c>
      <c r="J62" s="30" t="n">
        <v>16.0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44</v>
      </c>
      <c r="C65" s="15"/>
      <c r="D65" s="16"/>
      <c r="E65" s="20"/>
      <c r="F65" s="22"/>
      <c r="G65" s="27"/>
      <c r="H65" s="28" t="s">
        <v>24</v>
      </c>
      <c r="J65" s="30" t="n">
        <v>17.0</v>
      </c>
      <c r="K65" s="31" t="n">
        <v>210.0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45</v>
      </c>
      <c r="B68" s="15"/>
      <c r="C68" s="15"/>
      <c r="D68" s="16"/>
      <c r="E68" s="20"/>
      <c r="F68" s="22"/>
      <c r="G68" s="26">
        <f>G44+G47+G65</f>
      </c>
      <c r="H68" s="28" t="s">
        <v>24</v>
      </c>
      <c r="J68" s="30" t="n">
        <v>18.0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46</v>
      </c>
      <c r="C71" s="15"/>
      <c r="D71" s="16"/>
      <c r="E71" s="20"/>
      <c r="F71" s="22"/>
      <c r="G71" s="27"/>
      <c r="H71" s="28" t="s">
        <v>24</v>
      </c>
      <c r="J71" s="30" t="n">
        <v>19.0</v>
      </c>
      <c r="K71" s="31" t="n">
        <v>220.0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47</v>
      </c>
      <c r="B74" s="15"/>
      <c r="C74" s="15"/>
      <c r="D74" s="16"/>
      <c r="E74" s="20"/>
      <c r="F74" s="22"/>
      <c r="G74" s="26">
        <f>G68+G71</f>
      </c>
      <c r="H74" s="28" t="s">
        <v>24</v>
      </c>
      <c r="J74" s="30" t="n">
        <v>20.0</v>
      </c>
      <c r="K74" s="31" t="n">
        <v>30.0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32" t="s">
        <v>48</v>
      </c>
      <c r="B77" s="33"/>
      <c r="C77" s="33"/>
      <c r="D77" s="34"/>
      <c r="E77" s="41"/>
      <c r="F77" s="44"/>
      <c r="G77" s="50">
        <f>G74</f>
      </c>
      <c r="H77" s="51" t="s">
        <v>24</v>
      </c>
      <c r="J77" s="55" t="n">
        <v>21.0</v>
      </c>
      <c r="K77" s="55" t="n">
        <v>30.0</v>
      </c>
    </row>
    <row r="78" ht="15.0" customHeight="true">
      <c r="A78" s="35"/>
      <c r="B78" s="36"/>
      <c r="C78" s="36"/>
      <c r="D78" s="37"/>
      <c r="E78" s="42" t="s">
        <v>24</v>
      </c>
      <c r="F78" s="45"/>
      <c r="G78" s="50"/>
      <c r="H78" s="52" t="s">
        <v>24</v>
      </c>
    </row>
    <row r="79" ht="15.0" customHeight="true">
      <c r="A79" s="38"/>
      <c r="B79" s="39"/>
      <c r="C79" s="39"/>
      <c r="D79" s="40"/>
      <c r="E79" s="43" t="s">
        <v>25</v>
      </c>
      <c r="F79" s="46" t="n">
        <v>1.0</v>
      </c>
      <c r="G79" s="50"/>
      <c r="H79" s="53"/>
    </row>
    <row r="80">
      <c r="A80" s="56" t="s">
        <v>49</v>
      </c>
      <c r="B80" s="57" t="s">
        <v>50</v>
      </c>
    </row>
    <row r="81">
      <c r="A81" s="56" t="s">
        <v>51</v>
      </c>
      <c r="B81" s="57" t="s">
        <v>52</v>
      </c>
    </row>
    <row r="82">
      <c r="A82" s="56" t="s">
        <v>53</v>
      </c>
      <c r="B82" s="57" t="s">
        <v>54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/>
  </headerFooter>
  <rowBreaks count="2" manualBreakCount="2">
    <brk id="76" man="true" max="16383"/>
    <brk id="8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2026-03-05T07:57:14Z</dcterms:created>
  <dc:creator>Apache POI</dc:creator>
</cp:coreProperties>
</file>